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ПЛАН ПРОВЕРОК на 2015 год\"/>
    </mc:Choice>
  </mc:AlternateContent>
  <bookViews>
    <workbookView xWindow="240" yWindow="135" windowWidth="21075" windowHeight="9780"/>
  </bookViews>
  <sheets>
    <sheet name="РАЗДЕЛ 1" sheetId="1" r:id="rId1"/>
    <sheet name="РАЗДЕЛ 2" sheetId="4" r:id="rId2"/>
    <sheet name="РАЗДЕЛ 3" sheetId="5" r:id="rId3"/>
  </sheets>
  <externalReferences>
    <externalReference r:id="rId4"/>
  </externalReferences>
  <definedNames>
    <definedName name="_edn1" localSheetId="0">'РАЗДЕЛ 1'!#REF!</definedName>
    <definedName name="_edn1" localSheetId="1">'РАЗДЕЛ 2'!#REF!</definedName>
    <definedName name="_edn1" localSheetId="2">'РАЗДЕЛ 3'!#REF!</definedName>
    <definedName name="_ednref1" localSheetId="0">'РАЗДЕЛ 1'!$J$14</definedName>
    <definedName name="_ednref1" localSheetId="1">'РАЗДЕЛ 2'!$J$14</definedName>
    <definedName name="_ednref1" localSheetId="2">'РАЗДЕЛ 3'!$J$14</definedName>
  </definedNames>
  <calcPr calcId="152511"/>
</workbook>
</file>

<file path=xl/calcChain.xml><?xml version="1.0" encoding="utf-8"?>
<calcChain xmlns="http://schemas.openxmlformats.org/spreadsheetml/2006/main">
  <c r="M18" i="1" l="1"/>
  <c r="M17" i="1"/>
</calcChain>
</file>

<file path=xl/sharedStrings.xml><?xml version="1.0" encoding="utf-8"?>
<sst xmlns="http://schemas.openxmlformats.org/spreadsheetml/2006/main" count="260" uniqueCount="119">
  <si>
    <t>(подпись)         (инициалы, фамилия)</t>
  </si>
  <si>
    <t>и индивидуальных предпринимателей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</si>
  <si>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</si>
  <si>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</si>
  <si>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</si>
  <si>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</si>
  <si>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</si>
  <si>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</si>
  <si>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</si>
  <si>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дата окончания последней проверки</t>
  </si>
  <si>
    <t>рабочих дней</t>
  </si>
  <si>
    <t>рабочих часов (для МСП и МКП)</t>
  </si>
  <si>
    <t>выездная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</si>
  <si>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</si>
  <si>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</si>
  <si>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</si>
  <si>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</si>
  <si>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объектов</t>
  </si>
  <si>
    <t>Адреса</t>
  </si>
  <si>
    <t>дата государственной регистрации ЮЛ, ИП</t>
  </si>
  <si>
    <t>иные основания в соответствии с федеральным законом</t>
  </si>
  <si>
    <t>плановые проверки не проводились</t>
  </si>
  <si>
    <t>20</t>
  </si>
  <si>
    <t>Основание проведения проверки</t>
  </si>
  <si>
    <t>дата начала осуществления ЮЛ, ИП деятельности  в  соответствии с представленным уведомлением о ее начале деятельности*</t>
  </si>
  <si>
    <t>УТВЕРЖДЕН</t>
  </si>
  <si>
    <t>3</t>
  </si>
  <si>
    <t>Сводный план проведения плановых проверок юридических лиц</t>
  </si>
  <si>
    <t>документарная</t>
  </si>
  <si>
    <t>проверка соблюдения требований статей 15,16,17,17.1, 19-21 Федерального закона от 26.07.2006 № 135-ФЗ "О защите конкуренции"</t>
  </si>
  <si>
    <t>статья 25.1 Федерального закона от 26.07.2006 № 135-ФЗ "О защите конкуренции"</t>
  </si>
  <si>
    <t>Пензенское УФАС России</t>
  </si>
  <si>
    <t>_________________О.Н. Кузнецова</t>
  </si>
  <si>
    <t>«28» ноября 2014 г.</t>
  </si>
  <si>
    <t>Пензенского УФАС России на 2015 год</t>
  </si>
  <si>
    <t>Администрация Каменского района Пензенской области</t>
  </si>
  <si>
    <t>442246, Пензенская область, город Каменка, улица Суворова, дом 33</t>
  </si>
  <si>
    <t>1035800500240</t>
  </si>
  <si>
    <t>Администрация Лопатинского района Пензенской области</t>
  </si>
  <si>
    <t xml:space="preserve">442550, Пензенская область, Лопатинский район, село Лопатино, улица Пионерская, д. 29 </t>
  </si>
  <si>
    <t>1035801900122</t>
  </si>
  <si>
    <t>Администрация Лопатинского сельсовета Лопатинского района Пензенской области</t>
  </si>
  <si>
    <t xml:space="preserve">442550Пензенская область, Лопатинский район, село Лопатино, улица Пионерская, д. 37 </t>
  </si>
  <si>
    <t>1115803001159</t>
  </si>
  <si>
    <t>Администрация рабочего поселка Мокшан Мокшанского района Пензенской области</t>
  </si>
  <si>
    <t>442371, Пензенская область, рабочий поселок Мокшан, улица Поцелуева, д.9</t>
  </si>
  <si>
    <t>1025800899420</t>
  </si>
  <si>
    <t>2010 год</t>
  </si>
  <si>
    <t>Общество с ограниченной ответственностью "Спичечная фабрика "Победа"</t>
  </si>
  <si>
    <t>Пензенская область, Нижнеломовский р-н, с. Верхний Ломов, ул. Московская, 1</t>
  </si>
  <si>
    <t/>
  </si>
  <si>
    <t xml:space="preserve">1025800972702  </t>
  </si>
  <si>
    <t xml:space="preserve">5827008044  </t>
  </si>
  <si>
    <t>контроль за соблюдением законодательства о естественных монополиях, ст. 8 Федерального закона от 17.08.1995 №147-ФЗ "О естественных монополиях"</t>
  </si>
  <si>
    <t>27.10.2000</t>
  </si>
  <si>
    <t>УНД ГУ МЧС России по Пензенской области</t>
  </si>
  <si>
    <t>Закрытое акционерное общество "Пензаоблавтотехобслуживание"</t>
  </si>
  <si>
    <t>г. Пенза, ул. Ульяновская, 54А</t>
  </si>
  <si>
    <t xml:space="preserve">1025801214515  </t>
  </si>
  <si>
    <t xml:space="preserve">5835012855  </t>
  </si>
  <si>
    <t>27.05.1993</t>
  </si>
  <si>
    <t>13.04.2015</t>
  </si>
  <si>
    <t>Закрытое акционерное общество "Пензенская горэлектросеть"</t>
  </si>
  <si>
    <t>г. Пенза, ул. Московская, 82В</t>
  </si>
  <si>
    <t xml:space="preserve">1025801354391  </t>
  </si>
  <si>
    <t xml:space="preserve">5836601606  </t>
  </si>
  <si>
    <t>антимонопольный контроль ст.10 Федеральный закон от 26.07.2006 135-ФЗ О защите конкуренции</t>
  </si>
  <si>
    <t>16.07.1992</t>
  </si>
  <si>
    <t>ст. 10 № 135-ФЗ "О защите конкуренции"</t>
  </si>
  <si>
    <t>Приволжское межрегиональное территориальное управление по техническому регулированию и метрологии; Государственная инспекция труда в Пензенской области;
Управление Федеральной службы по надзору в сфере защиты прав потребителей и благополучия человека по Пензенской области</t>
  </si>
  <si>
    <t>Открытое акционерное общество "Межрегиональная распределительная сетевая компания Волги", филиал ОАО "МРСК Волги" - "Пензаэнерго"</t>
  </si>
  <si>
    <t>г. Саратов, ул. Первомайская, 42/44</t>
  </si>
  <si>
    <t>г. Пенза, ул. Пушкина, 12</t>
  </si>
  <si>
    <t xml:space="preserve">1076450006280  </t>
  </si>
  <si>
    <t xml:space="preserve">6450925977  </t>
  </si>
  <si>
    <t>29.06.2007</t>
  </si>
  <si>
    <t>УНД ГУ МЧС России по Пензенской области;</t>
  </si>
  <si>
    <t>Открытое акционерное общество "Газпром газораспределение Пенза"</t>
  </si>
  <si>
    <t>г. Пенза, ул. Максима Горького, 50</t>
  </si>
  <si>
    <t xml:space="preserve">1025801359858  </t>
  </si>
  <si>
    <t xml:space="preserve">5836611971  </t>
  </si>
  <si>
    <t>11.05.1994</t>
  </si>
  <si>
    <t>УМВД по Пензенской области; Приволжское межрегиональное территориальное управление по техническому регулированию и метрологии;                                          Администрация  рабочего поселка Лунино Лунинского района Пензенской области ;                                                               УНД ГУ МЧС России по Пензенской области</t>
  </si>
  <si>
    <t>Общество с ограниченной ответственностью "МЕТРО Кэш энд Керри", филиал в Пензенской области</t>
  </si>
  <si>
    <t>г. Москва, шоссе Ленинградское, 71Г</t>
  </si>
  <si>
    <t>Пензенская область, Пензенский р-н, с. Засечное, ул. Звездная, 1</t>
  </si>
  <si>
    <t xml:space="preserve">1027700272148  </t>
  </si>
  <si>
    <t xml:space="preserve">7704218694  </t>
  </si>
  <si>
    <t>контроль за соблюдением законодательства о торговле ст. 13 381-ФЗ Об основах государственного регулирования торговой деятельности в РФ</t>
  </si>
  <si>
    <t>20.10.2000</t>
  </si>
  <si>
    <t>ст. 13 № 381-ФЗ «Об основах государственного регулирования торговой деятельности в РФ»</t>
  </si>
  <si>
    <t>Управление Росреестра по Пензенской области</t>
  </si>
  <si>
    <t>Открытое акционерное общество "Издательско-полиграфический комплекс "Пензенская правда"</t>
  </si>
  <si>
    <t>г. Пенза, ул. К.Маркса, 16</t>
  </si>
  <si>
    <t xml:space="preserve">1045803002695  </t>
  </si>
  <si>
    <t xml:space="preserve">5836620260  </t>
  </si>
  <si>
    <t>контроль за соблюдением Федерального закона от 13.03.2006 38-ФЗ "О рекламе"</t>
  </si>
  <si>
    <t>29.03.2004</t>
  </si>
  <si>
    <t>контроль за соблюдением Федерального закона от 13.03.2006 №38-ФЗ "О рекламе"</t>
  </si>
  <si>
    <t>Управление Федеральной службы по надзору в сфере защиты прав потребителей и благополучия человека по Пензенской области</t>
  </si>
  <si>
    <t xml:space="preserve">Муниципальное автономное учреждение "Управление общественных связей г.Заречного Пензенской области" </t>
  </si>
  <si>
    <t>Пензенская обл., г. Заречный, ул Заречная, 1</t>
  </si>
  <si>
    <t xml:space="preserve">1085838000291  </t>
  </si>
  <si>
    <t xml:space="preserve">5838045513  </t>
  </si>
  <si>
    <t>06.05.2008</t>
  </si>
  <si>
    <t>07.09.2015</t>
  </si>
  <si>
    <t>г. Пенза, ул. Лермонтова, 36</t>
  </si>
  <si>
    <t>Контроль за соблюдением Федерального закона от 05.04.2013 № 44-ФЗ "О контрактной системе в сфере закупок товаров, работ, услуг для обеспечения государственных и муниципальных нужд"</t>
  </si>
  <si>
    <t xml:space="preserve">Статья 99 ФЗ от 05.04.2013 № 44-ФЗ </t>
  </si>
  <si>
    <t>__________________________ О.Н. Кузнецова</t>
  </si>
  <si>
    <t>«28» ноября 2014г.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</si>
  <si>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(г. Пенза)</t>
  </si>
  <si>
    <t>г.Пенза, ул. Стасова, д. 6</t>
  </si>
  <si>
    <t>Управление Федеральной миграционной службы по Пензенской области</t>
  </si>
  <si>
    <t>г. Пенза, ул. Суворова, д. 219</t>
  </si>
  <si>
    <t>__________________ О.Н. Кузнецова</t>
  </si>
  <si>
    <t>План проведения проверок соблюдения Федерального закона от 05.04.2013 № 44-ФЗ "О контрактной системе в сфере закупок товаров, работ, услуг для обеспечения государственных и муниципальных нужд" на первое полугодие 2015 года</t>
  </si>
  <si>
    <t xml:space="preserve">Сводный план проведения плановых проверок территориальных органов федеральных органов государственной власти, </t>
  </si>
  <si>
    <t>органов государственной власти Пензенской области, органов местного самоуправления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</si>
</sst>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9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textRotation="90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0" xfId="0" applyFont="1"/>
    <xf numFmtId="0" fontId="6" fillId="0" borderId="0" xfId="0" applyFont="1" applyAlignment="1">
      <alignment textRotation="90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textRotation="90"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textRotation="90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/>
    <xf numFmtId="0" fontId="1" fillId="0" borderId="6" xfId="0" applyFont="1" applyBorder="1" applyAlignment="1">
      <alignment textRotation="90"/>
    </xf>
    <xf numFmtId="0" fontId="10" fillId="0" borderId="6" xfId="0" applyFont="1" applyBorder="1" applyAlignment="1">
      <alignment horizontal="right"/>
    </xf>
    <xf numFmtId="0" fontId="1" fillId="0" borderId="11" xfId="0" applyFont="1" applyBorder="1"/>
    <xf numFmtId="0" fontId="11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textRotation="90"/>
    </xf>
    <xf numFmtId="0" fontId="10" fillId="0" borderId="0" xfId="0" applyFont="1" applyBorder="1" applyAlignment="1">
      <alignment horizontal="right"/>
    </xf>
    <xf numFmtId="0" fontId="12" fillId="0" borderId="11" xfId="0" applyFont="1" applyBorder="1"/>
    <xf numFmtId="0" fontId="12" fillId="0" borderId="0" xfId="0" applyFont="1" applyBorder="1"/>
    <xf numFmtId="0" fontId="12" fillId="0" borderId="0" xfId="0" applyFont="1" applyBorder="1" applyAlignment="1">
      <alignment textRotation="90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Fill="1" applyBorder="1" applyAlignment="1" applyProtection="1">
      <alignment horizontal="right" vertical="center" textRotation="90"/>
      <protection locked="0"/>
    </xf>
    <xf numFmtId="3" fontId="9" fillId="0" borderId="12" xfId="0" applyNumberFormat="1" applyFont="1" applyFill="1" applyBorder="1" applyAlignment="1" applyProtection="1">
      <alignment vertical="center" textRotation="90" wrapText="1"/>
      <protection locked="0"/>
    </xf>
    <xf numFmtId="0" fontId="9" fillId="0" borderId="12" xfId="0" applyFont="1" applyFill="1" applyBorder="1" applyAlignment="1" applyProtection="1">
      <alignment vertical="center" textRotation="90" wrapText="1"/>
      <protection locked="0"/>
    </xf>
    <xf numFmtId="0" fontId="5" fillId="0" borderId="10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 applyProtection="1">
      <alignment vertical="center" textRotation="90"/>
      <protection locked="0"/>
    </xf>
    <xf numFmtId="49" fontId="13" fillId="0" borderId="14" xfId="0" applyNumberFormat="1" applyFont="1" applyFill="1" applyBorder="1" applyAlignment="1" applyProtection="1">
      <alignment horizontal="right" vertical="center" textRotation="90"/>
      <protection locked="0"/>
    </xf>
    <xf numFmtId="14" fontId="5" fillId="0" borderId="10" xfId="0" applyNumberFormat="1" applyFont="1" applyFill="1" applyBorder="1" applyAlignment="1">
      <alignment horizontal="center" vertical="center" textRotation="90" wrapText="1"/>
    </xf>
    <xf numFmtId="3" fontId="9" fillId="2" borderId="12" xfId="0" applyNumberFormat="1" applyFont="1" applyFill="1" applyBorder="1" applyAlignment="1" applyProtection="1">
      <alignment textRotation="90" wrapText="1"/>
      <protection locked="0"/>
    </xf>
    <xf numFmtId="0" fontId="9" fillId="2" borderId="12" xfId="0" applyFont="1" applyFill="1" applyBorder="1" applyAlignment="1" applyProtection="1">
      <alignment textRotation="90" wrapText="1"/>
      <protection locked="0"/>
    </xf>
    <xf numFmtId="49" fontId="9" fillId="3" borderId="12" xfId="0" applyNumberFormat="1" applyFont="1" applyFill="1" applyBorder="1" applyAlignment="1" applyProtection="1">
      <alignment horizontal="center" vertical="center" textRotation="90" wrapText="1"/>
    </xf>
    <xf numFmtId="0" fontId="14" fillId="3" borderId="12" xfId="0" applyFont="1" applyFill="1" applyBorder="1" applyAlignment="1" applyProtection="1">
      <alignment textRotation="90" wrapText="1"/>
      <protection locked="0"/>
    </xf>
    <xf numFmtId="14" fontId="9" fillId="3" borderId="12" xfId="0" applyNumberFormat="1" applyFont="1" applyFill="1" applyBorder="1" applyAlignment="1" applyProtection="1">
      <alignment textRotation="90" wrapText="1"/>
      <protection locked="0"/>
    </xf>
    <xf numFmtId="0" fontId="9" fillId="3" borderId="12" xfId="0" applyFont="1" applyFill="1" applyBorder="1" applyAlignment="1" applyProtection="1">
      <alignment textRotation="90" wrapText="1"/>
      <protection locked="0"/>
    </xf>
    <xf numFmtId="0" fontId="9" fillId="3" borderId="12" xfId="0" applyFont="1" applyFill="1" applyBorder="1" applyAlignment="1" applyProtection="1">
      <alignment horizontal="center" vertical="center" textRotation="90" wrapText="1"/>
      <protection locked="0"/>
    </xf>
    <xf numFmtId="0" fontId="9" fillId="3" borderId="12" xfId="0" applyNumberFormat="1" applyFont="1" applyFill="1" applyBorder="1" applyAlignment="1" applyProtection="1">
      <alignment textRotation="90" wrapText="1"/>
      <protection locked="0"/>
    </xf>
    <xf numFmtId="2" fontId="9" fillId="3" borderId="12" xfId="0" applyNumberFormat="1" applyFont="1" applyFill="1" applyBorder="1" applyAlignment="1" applyProtection="1">
      <alignment textRotation="90" wrapText="1"/>
      <protection locked="0"/>
    </xf>
    <xf numFmtId="14" fontId="9" fillId="3" borderId="12" xfId="0" applyNumberFormat="1" applyFont="1" applyFill="1" applyBorder="1" applyAlignment="1" applyProtection="1">
      <alignment horizontal="left" textRotation="90" wrapText="1"/>
      <protection locked="0"/>
    </xf>
    <xf numFmtId="0" fontId="5" fillId="2" borderId="14" xfId="0" applyFont="1" applyFill="1" applyBorder="1" applyAlignment="1">
      <alignment horizontal="left" textRotation="90" wrapText="1"/>
    </xf>
    <xf numFmtId="0" fontId="5" fillId="2" borderId="14" xfId="0" applyFont="1" applyFill="1" applyBorder="1" applyAlignment="1">
      <alignment horizontal="justify" textRotation="90" wrapText="1"/>
    </xf>
    <xf numFmtId="14" fontId="5" fillId="2" borderId="14" xfId="0" applyNumberFormat="1" applyFont="1" applyFill="1" applyBorder="1" applyAlignment="1">
      <alignment horizontal="justify" textRotation="90" wrapText="1"/>
    </xf>
    <xf numFmtId="164" fontId="5" fillId="2" borderId="14" xfId="0" applyNumberFormat="1" applyFont="1" applyFill="1" applyBorder="1" applyAlignment="1">
      <alignment horizontal="center" textRotation="90"/>
    </xf>
    <xf numFmtId="0" fontId="9" fillId="2" borderId="12" xfId="0" applyFont="1" applyFill="1" applyBorder="1" applyAlignment="1" applyProtection="1">
      <alignment horizontal="center" vertical="center" textRotation="90"/>
      <protection locked="0"/>
    </xf>
    <xf numFmtId="0" fontId="5" fillId="2" borderId="14" xfId="0" applyFont="1" applyFill="1" applyBorder="1" applyAlignment="1">
      <alignment horizontal="left" vertical="center" textRotation="90" wrapText="1"/>
    </xf>
    <xf numFmtId="0" fontId="5" fillId="2" borderId="14" xfId="0" applyFont="1" applyFill="1" applyBorder="1" applyAlignment="1">
      <alignment horizontal="justify" vertical="justify" textRotation="90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">
    <cellStyle name="Normal 5" xfId="3"/>
    <cellStyle name="Normal 6" xfId="4"/>
    <cellStyle name="Обычный" xfId="0" builtinId="0"/>
    <cellStyle name="Обычный 3 3" xfId="1"/>
    <cellStyle name="Обычный 3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82;&#1072;&#1077;&#1074;&#1072;\&#1055;&#1083;&#1072;&#1085;%20&#1087;&#1088;&#1086;&#1074;&#1077;&#1088;&#1086;&#1082;%202014\&#1055;&#1083;&#1072;&#1085;%20&#1087;&#1088;&#1086;&#1074;&#1077;&#1088;&#1086;&#1082;%20&#1089;&#1086;&#1075;&#1083;&#1072;&#1089;&#1086;&#1074;&#1072;&#1085;&#1085;&#1099;&#1081;%20&#1055;&#1088;&#1086;&#1082;&#1091;&#1088;&#1072;&#1090;&#1091;&#1088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</sheetNames>
    <sheetDataSet>
      <sheetData sheetId="0">
        <row r="46">
          <cell r="M46" t="str">
            <v>ст.8 Федерального закона от 17.08.1995 № 147-ФЗ «О естественных монополиях»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4"/>
  <sheetViews>
    <sheetView tabSelected="1" topLeftCell="A23" workbookViewId="0">
      <selection activeCell="I24" sqref="I24"/>
    </sheetView>
  </sheetViews>
  <sheetFormatPr defaultRowHeight="15" x14ac:dyDescent="0.25"/>
  <cols>
    <col min="1" max="1" width="3" style="13" customWidth="1"/>
    <col min="2" max="2" width="11.28515625" style="13" customWidth="1"/>
    <col min="3" max="3" width="7.85546875" style="13" customWidth="1"/>
    <col min="4" max="4" width="4.85546875" style="14" customWidth="1"/>
    <col min="5" max="5" width="9.140625" style="13"/>
    <col min="6" max="6" width="3.5703125" style="14" customWidth="1"/>
    <col min="7" max="7" width="6.140625" style="13" customWidth="1"/>
    <col min="8" max="8" width="5.42578125" style="13" customWidth="1"/>
    <col min="9" max="9" width="20.28515625" style="13" customWidth="1"/>
    <col min="10" max="10" width="5.140625" style="13" customWidth="1"/>
    <col min="11" max="11" width="5" style="13" customWidth="1"/>
    <col min="12" max="12" width="6.85546875" style="13" customWidth="1"/>
    <col min="13" max="13" width="11.7109375" style="13" customWidth="1"/>
    <col min="14" max="14" width="4.7109375" style="13" customWidth="1"/>
    <col min="15" max="15" width="4.140625" style="13" customWidth="1"/>
    <col min="16" max="16" width="4.42578125" style="13" customWidth="1"/>
    <col min="17" max="17" width="7.42578125" style="13" customWidth="1"/>
    <col min="18" max="18" width="18.140625" style="20" customWidth="1"/>
    <col min="19" max="16384" width="9.140625" style="13"/>
  </cols>
  <sheetData>
    <row r="1" spans="1:18" x14ac:dyDescent="0.25">
      <c r="R1" s="15"/>
    </row>
    <row r="2" spans="1:18" ht="23.25" x14ac:dyDescent="0.35">
      <c r="B2" s="16"/>
      <c r="R2" s="15"/>
    </row>
    <row r="3" spans="1:18" ht="18.75" x14ac:dyDescent="0.3">
      <c r="A3" s="17"/>
      <c r="B3" s="17"/>
      <c r="C3" s="17"/>
      <c r="D3" s="18"/>
      <c r="E3" s="17"/>
      <c r="F3" s="18"/>
      <c r="G3" s="17"/>
      <c r="H3" s="17"/>
      <c r="I3" s="17"/>
      <c r="J3" s="17"/>
      <c r="K3" s="17"/>
      <c r="L3" s="17"/>
      <c r="R3" s="19"/>
    </row>
    <row r="4" spans="1:18" x14ac:dyDescent="0.25">
      <c r="P4" s="19" t="s">
        <v>25</v>
      </c>
      <c r="Q4" s="20"/>
      <c r="R4" s="13"/>
    </row>
    <row r="5" spans="1:18" x14ac:dyDescent="0.25">
      <c r="P5" s="19"/>
      <c r="Q5" s="20"/>
      <c r="R5" s="13"/>
    </row>
    <row r="6" spans="1:18" x14ac:dyDescent="0.25">
      <c r="N6" s="69" t="s">
        <v>109</v>
      </c>
      <c r="O6" s="70"/>
      <c r="P6" s="70"/>
      <c r="Q6" s="70"/>
      <c r="R6" s="70"/>
    </row>
    <row r="7" spans="1:18" x14ac:dyDescent="0.25">
      <c r="P7" s="19" t="s">
        <v>0</v>
      </c>
      <c r="Q7" s="20"/>
      <c r="R7" s="13"/>
    </row>
    <row r="8" spans="1:18" x14ac:dyDescent="0.25">
      <c r="P8" s="19" t="s">
        <v>110</v>
      </c>
      <c r="Q8" s="20"/>
      <c r="R8" s="13"/>
    </row>
    <row r="9" spans="1:18" ht="15.75" x14ac:dyDescent="0.25">
      <c r="J9" s="4" t="s">
        <v>27</v>
      </c>
      <c r="R9" s="21"/>
    </row>
    <row r="10" spans="1:18" ht="15.75" x14ac:dyDescent="0.25">
      <c r="J10" s="4" t="s">
        <v>1</v>
      </c>
    </row>
    <row r="11" spans="1:18" ht="15.75" x14ac:dyDescent="0.25">
      <c r="J11" s="4" t="s">
        <v>34</v>
      </c>
    </row>
    <row r="12" spans="1:18" ht="16.5" thickBot="1" x14ac:dyDescent="0.3">
      <c r="J12" s="4"/>
    </row>
    <row r="13" spans="1:18" ht="6.75" hidden="1" customHeight="1" thickBot="1" x14ac:dyDescent="0.3">
      <c r="A13" s="22"/>
    </row>
    <row r="14" spans="1:18" ht="57" customHeight="1" thickBot="1" x14ac:dyDescent="0.3">
      <c r="A14" s="71"/>
      <c r="B14" s="71" t="s">
        <v>13</v>
      </c>
      <c r="C14" s="72" t="s">
        <v>18</v>
      </c>
      <c r="D14" s="72"/>
      <c r="E14" s="72"/>
      <c r="F14" s="72"/>
      <c r="G14" s="71" t="s">
        <v>2</v>
      </c>
      <c r="H14" s="71" t="s">
        <v>3</v>
      </c>
      <c r="I14" s="71" t="s">
        <v>4</v>
      </c>
      <c r="J14" s="73" t="s">
        <v>23</v>
      </c>
      <c r="K14" s="73"/>
      <c r="L14" s="73"/>
      <c r="M14" s="73"/>
      <c r="N14" s="71" t="s">
        <v>5</v>
      </c>
      <c r="O14" s="72" t="s">
        <v>6</v>
      </c>
      <c r="P14" s="72"/>
      <c r="Q14" s="71" t="s">
        <v>7</v>
      </c>
      <c r="R14" s="71" t="s">
        <v>8</v>
      </c>
    </row>
    <row r="15" spans="1:18" ht="6" customHeight="1" thickBot="1" x14ac:dyDescent="0.3">
      <c r="A15" s="71"/>
      <c r="B15" s="71"/>
      <c r="C15" s="72"/>
      <c r="D15" s="72"/>
      <c r="E15" s="72"/>
      <c r="F15" s="72"/>
      <c r="G15" s="71"/>
      <c r="H15" s="71"/>
      <c r="I15" s="71"/>
      <c r="J15" s="73"/>
      <c r="K15" s="73"/>
      <c r="L15" s="73"/>
      <c r="M15" s="73"/>
      <c r="N15" s="71"/>
      <c r="O15" s="72"/>
      <c r="P15" s="72"/>
      <c r="Q15" s="71"/>
      <c r="R15" s="71"/>
    </row>
    <row r="16" spans="1:18" ht="240" customHeight="1" thickBot="1" x14ac:dyDescent="0.3">
      <c r="A16" s="71"/>
      <c r="B16" s="71"/>
      <c r="C16" s="24" t="s">
        <v>14</v>
      </c>
      <c r="D16" s="24" t="s">
        <v>15</v>
      </c>
      <c r="E16" s="24" t="s">
        <v>16</v>
      </c>
      <c r="F16" s="24" t="s">
        <v>17</v>
      </c>
      <c r="G16" s="71"/>
      <c r="H16" s="71"/>
      <c r="I16" s="71"/>
      <c r="J16" s="24" t="s">
        <v>19</v>
      </c>
      <c r="K16" s="24" t="s">
        <v>9</v>
      </c>
      <c r="L16" s="24" t="s">
        <v>24</v>
      </c>
      <c r="M16" s="24" t="s">
        <v>20</v>
      </c>
      <c r="N16" s="71"/>
      <c r="O16" s="24" t="s">
        <v>10</v>
      </c>
      <c r="P16" s="24" t="s">
        <v>11</v>
      </c>
      <c r="Q16" s="71"/>
      <c r="R16" s="71"/>
    </row>
    <row r="17" spans="1:18" ht="195.75" customHeight="1" thickBot="1" x14ac:dyDescent="0.3">
      <c r="A17" s="25">
        <v>1</v>
      </c>
      <c r="B17" s="52" t="s">
        <v>48</v>
      </c>
      <c r="C17" s="53" t="s">
        <v>49</v>
      </c>
      <c r="D17" s="53" t="s">
        <v>50</v>
      </c>
      <c r="E17" s="53" t="s">
        <v>49</v>
      </c>
      <c r="F17" s="53" t="s">
        <v>50</v>
      </c>
      <c r="G17" s="54" t="s">
        <v>51</v>
      </c>
      <c r="H17" s="54" t="s">
        <v>52</v>
      </c>
      <c r="I17" s="55" t="s">
        <v>53</v>
      </c>
      <c r="J17" s="56" t="s">
        <v>54</v>
      </c>
      <c r="K17" s="56" t="s">
        <v>50</v>
      </c>
      <c r="L17" s="56" t="s">
        <v>54</v>
      </c>
      <c r="M17" s="53" t="str">
        <f>'[1]2014'!$M$46</f>
        <v>ст.8 Федерального закона от 17.08.1995 № 147-ФЗ «О естественных монополиях»</v>
      </c>
      <c r="N17" s="56">
        <v>42065</v>
      </c>
      <c r="O17" s="57" t="s">
        <v>22</v>
      </c>
      <c r="P17" s="57" t="s">
        <v>50</v>
      </c>
      <c r="Q17" s="58" t="s">
        <v>28</v>
      </c>
      <c r="R17" s="53" t="s">
        <v>55</v>
      </c>
    </row>
    <row r="18" spans="1:18" s="23" customFormat="1" ht="126" customHeight="1" thickBot="1" x14ac:dyDescent="0.3">
      <c r="A18" s="25">
        <v>2</v>
      </c>
      <c r="B18" s="52" t="s">
        <v>56</v>
      </c>
      <c r="C18" s="53" t="s">
        <v>57</v>
      </c>
      <c r="D18" s="53" t="s">
        <v>50</v>
      </c>
      <c r="E18" s="53" t="s">
        <v>57</v>
      </c>
      <c r="F18" s="53" t="s">
        <v>50</v>
      </c>
      <c r="G18" s="54" t="s">
        <v>58</v>
      </c>
      <c r="H18" s="54" t="s">
        <v>59</v>
      </c>
      <c r="I18" s="55" t="s">
        <v>53</v>
      </c>
      <c r="J18" s="56" t="s">
        <v>60</v>
      </c>
      <c r="K18" s="56" t="s">
        <v>50</v>
      </c>
      <c r="L18" s="56" t="s">
        <v>60</v>
      </c>
      <c r="M18" s="53" t="str">
        <f>'[1]2014'!$M$46</f>
        <v>ст.8 Федерального закона от 17.08.1995 № 147-ФЗ «О естественных монополиях»</v>
      </c>
      <c r="N18" s="59" t="s">
        <v>61</v>
      </c>
      <c r="O18" s="57" t="s">
        <v>22</v>
      </c>
      <c r="P18" s="57" t="s">
        <v>50</v>
      </c>
      <c r="Q18" s="58" t="s">
        <v>28</v>
      </c>
      <c r="R18" s="53" t="s">
        <v>50</v>
      </c>
    </row>
    <row r="19" spans="1:18" s="23" customFormat="1" ht="192" customHeight="1" thickBot="1" x14ac:dyDescent="0.3">
      <c r="A19" s="25">
        <v>3</v>
      </c>
      <c r="B19" s="52" t="s">
        <v>62</v>
      </c>
      <c r="C19" s="53" t="s">
        <v>63</v>
      </c>
      <c r="D19" s="53" t="s">
        <v>50</v>
      </c>
      <c r="E19" s="53" t="s">
        <v>63</v>
      </c>
      <c r="F19" s="53" t="s">
        <v>50</v>
      </c>
      <c r="G19" s="54" t="s">
        <v>64</v>
      </c>
      <c r="H19" s="54" t="s">
        <v>65</v>
      </c>
      <c r="I19" s="55" t="s">
        <v>66</v>
      </c>
      <c r="J19" s="56" t="s">
        <v>67</v>
      </c>
      <c r="K19" s="56" t="s">
        <v>50</v>
      </c>
      <c r="L19" s="56" t="s">
        <v>67</v>
      </c>
      <c r="M19" s="60" t="s">
        <v>68</v>
      </c>
      <c r="N19" s="56">
        <v>42255</v>
      </c>
      <c r="O19" s="57" t="s">
        <v>22</v>
      </c>
      <c r="P19" s="57" t="s">
        <v>50</v>
      </c>
      <c r="Q19" s="58" t="s">
        <v>12</v>
      </c>
      <c r="R19" s="53" t="s">
        <v>69</v>
      </c>
    </row>
    <row r="20" spans="1:18" s="23" customFormat="1" ht="184.5" customHeight="1" thickBot="1" x14ac:dyDescent="0.3">
      <c r="A20" s="25">
        <v>4</v>
      </c>
      <c r="B20" s="52" t="s">
        <v>70</v>
      </c>
      <c r="C20" s="53" t="s">
        <v>71</v>
      </c>
      <c r="D20" s="53" t="s">
        <v>50</v>
      </c>
      <c r="E20" s="53" t="s">
        <v>72</v>
      </c>
      <c r="F20" s="53" t="s">
        <v>50</v>
      </c>
      <c r="G20" s="54" t="s">
        <v>73</v>
      </c>
      <c r="H20" s="54" t="s">
        <v>74</v>
      </c>
      <c r="I20" s="55" t="s">
        <v>66</v>
      </c>
      <c r="J20" s="56" t="s">
        <v>75</v>
      </c>
      <c r="K20" s="56" t="s">
        <v>50</v>
      </c>
      <c r="L20" s="56" t="s">
        <v>75</v>
      </c>
      <c r="M20" s="60" t="s">
        <v>68</v>
      </c>
      <c r="N20" s="56">
        <v>42282</v>
      </c>
      <c r="O20" s="57" t="s">
        <v>22</v>
      </c>
      <c r="P20" s="57" t="s">
        <v>50</v>
      </c>
      <c r="Q20" s="58" t="s">
        <v>12</v>
      </c>
      <c r="R20" s="53" t="s">
        <v>76</v>
      </c>
    </row>
    <row r="21" spans="1:18" s="23" customFormat="1" ht="171.75" customHeight="1" thickBot="1" x14ac:dyDescent="0.3">
      <c r="A21" s="25">
        <v>5</v>
      </c>
      <c r="B21" s="52" t="s">
        <v>77</v>
      </c>
      <c r="C21" s="53" t="s">
        <v>78</v>
      </c>
      <c r="D21" s="53" t="s">
        <v>50</v>
      </c>
      <c r="E21" s="53" t="s">
        <v>78</v>
      </c>
      <c r="F21" s="53" t="s">
        <v>50</v>
      </c>
      <c r="G21" s="54" t="s">
        <v>79</v>
      </c>
      <c r="H21" s="54" t="s">
        <v>80</v>
      </c>
      <c r="I21" s="55" t="s">
        <v>66</v>
      </c>
      <c r="J21" s="56" t="s">
        <v>81</v>
      </c>
      <c r="K21" s="56" t="s">
        <v>50</v>
      </c>
      <c r="L21" s="56" t="s">
        <v>81</v>
      </c>
      <c r="M21" s="60" t="s">
        <v>68</v>
      </c>
      <c r="N21" s="56">
        <v>42044</v>
      </c>
      <c r="O21" s="57" t="s">
        <v>22</v>
      </c>
      <c r="P21" s="57" t="s">
        <v>50</v>
      </c>
      <c r="Q21" s="58" t="s">
        <v>12</v>
      </c>
      <c r="R21" s="53" t="s">
        <v>82</v>
      </c>
    </row>
    <row r="22" spans="1:18" s="23" customFormat="1" ht="145.5" customHeight="1" thickBot="1" x14ac:dyDescent="0.3">
      <c r="A22" s="25">
        <v>6</v>
      </c>
      <c r="B22" s="52" t="s">
        <v>83</v>
      </c>
      <c r="C22" s="53" t="s">
        <v>84</v>
      </c>
      <c r="D22" s="53" t="s">
        <v>50</v>
      </c>
      <c r="E22" s="53" t="s">
        <v>85</v>
      </c>
      <c r="F22" s="53" t="s">
        <v>50</v>
      </c>
      <c r="G22" s="54" t="s">
        <v>86</v>
      </c>
      <c r="H22" s="54" t="s">
        <v>87</v>
      </c>
      <c r="I22" s="55" t="s">
        <v>88</v>
      </c>
      <c r="J22" s="56" t="s">
        <v>89</v>
      </c>
      <c r="K22" s="56" t="s">
        <v>50</v>
      </c>
      <c r="L22" s="56" t="s">
        <v>89</v>
      </c>
      <c r="M22" s="53" t="s">
        <v>90</v>
      </c>
      <c r="N22" s="56">
        <v>42088</v>
      </c>
      <c r="O22" s="57" t="s">
        <v>22</v>
      </c>
      <c r="P22" s="57" t="s">
        <v>50</v>
      </c>
      <c r="Q22" s="58" t="s">
        <v>12</v>
      </c>
      <c r="R22" s="53" t="s">
        <v>91</v>
      </c>
    </row>
    <row r="23" spans="1:18" s="23" customFormat="1" ht="149.25" customHeight="1" thickBot="1" x14ac:dyDescent="0.3">
      <c r="A23" s="25">
        <v>7</v>
      </c>
      <c r="B23" s="52" t="s">
        <v>92</v>
      </c>
      <c r="C23" s="53" t="s">
        <v>93</v>
      </c>
      <c r="D23" s="53" t="s">
        <v>50</v>
      </c>
      <c r="E23" s="53" t="s">
        <v>93</v>
      </c>
      <c r="F23" s="53" t="s">
        <v>50</v>
      </c>
      <c r="G23" s="54" t="s">
        <v>94</v>
      </c>
      <c r="H23" s="54" t="s">
        <v>95</v>
      </c>
      <c r="I23" s="55" t="s">
        <v>96</v>
      </c>
      <c r="J23" s="56" t="s">
        <v>97</v>
      </c>
      <c r="K23" s="56" t="s">
        <v>50</v>
      </c>
      <c r="L23" s="56" t="s">
        <v>97</v>
      </c>
      <c r="M23" s="53" t="s">
        <v>98</v>
      </c>
      <c r="N23" s="61">
        <v>42088</v>
      </c>
      <c r="O23" s="57" t="s">
        <v>22</v>
      </c>
      <c r="P23" s="57" t="s">
        <v>50</v>
      </c>
      <c r="Q23" s="58" t="s">
        <v>28</v>
      </c>
      <c r="R23" s="53" t="s">
        <v>99</v>
      </c>
    </row>
    <row r="24" spans="1:18" s="23" customFormat="1" ht="156.75" customHeight="1" thickBot="1" x14ac:dyDescent="0.3">
      <c r="A24" s="25">
        <v>8</v>
      </c>
      <c r="B24" s="52" t="s">
        <v>100</v>
      </c>
      <c r="C24" s="53" t="s">
        <v>101</v>
      </c>
      <c r="D24" s="53" t="s">
        <v>50</v>
      </c>
      <c r="E24" s="53" t="s">
        <v>101</v>
      </c>
      <c r="F24" s="53" t="s">
        <v>50</v>
      </c>
      <c r="G24" s="54" t="s">
        <v>102</v>
      </c>
      <c r="H24" s="54" t="s">
        <v>103</v>
      </c>
      <c r="I24" s="55" t="s">
        <v>96</v>
      </c>
      <c r="J24" s="56" t="s">
        <v>104</v>
      </c>
      <c r="K24" s="56" t="s">
        <v>50</v>
      </c>
      <c r="L24" s="56">
        <v>39574</v>
      </c>
      <c r="M24" s="53" t="s">
        <v>98</v>
      </c>
      <c r="N24" s="59" t="s">
        <v>105</v>
      </c>
      <c r="O24" s="57" t="s">
        <v>22</v>
      </c>
      <c r="P24" s="57" t="s">
        <v>50</v>
      </c>
      <c r="Q24" s="58" t="s">
        <v>28</v>
      </c>
      <c r="R24" s="53" t="s">
        <v>50</v>
      </c>
    </row>
  </sheetData>
  <mergeCells count="12">
    <mergeCell ref="N6:R6"/>
    <mergeCell ref="A14:A16"/>
    <mergeCell ref="B14:B16"/>
    <mergeCell ref="C14:F15"/>
    <mergeCell ref="G14:G16"/>
    <mergeCell ref="H14:H16"/>
    <mergeCell ref="R14:R16"/>
    <mergeCell ref="N14:N16"/>
    <mergeCell ref="O14:P15"/>
    <mergeCell ref="Q14:Q16"/>
    <mergeCell ref="I14:I16"/>
    <mergeCell ref="J14:M15"/>
  </mergeCells>
  <pageMargins left="0.23622047244094491" right="0.23622047244094491" top="0.19685039370078741" bottom="0.23622047244094491" header="0.19685039370078741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20"/>
  <sheetViews>
    <sheetView topLeftCell="A11" workbookViewId="0">
      <selection activeCell="J10" sqref="J10"/>
    </sheetView>
  </sheetViews>
  <sheetFormatPr defaultRowHeight="15" x14ac:dyDescent="0.25"/>
  <cols>
    <col min="1" max="1" width="4.7109375" style="31" customWidth="1"/>
    <col min="2" max="2" width="13" style="33" customWidth="1"/>
    <col min="3" max="3" width="9.140625" style="33" customWidth="1"/>
    <col min="4" max="4" width="4.7109375" style="34" customWidth="1"/>
    <col min="5" max="5" width="9.140625" style="33"/>
    <col min="6" max="6" width="3.5703125" style="34" customWidth="1"/>
    <col min="7" max="7" width="7.85546875" style="33" customWidth="1"/>
    <col min="8" max="8" width="5.42578125" style="33" customWidth="1"/>
    <col min="9" max="9" width="14" style="33" customWidth="1"/>
    <col min="10" max="10" width="6.140625" style="33" customWidth="1"/>
    <col min="11" max="11" width="6.28515625" style="33" customWidth="1"/>
    <col min="12" max="12" width="12.5703125" style="33" customWidth="1"/>
    <col min="13" max="13" width="10.85546875" style="33" customWidth="1"/>
    <col min="14" max="14" width="4.7109375" style="33" customWidth="1"/>
    <col min="15" max="15" width="6.140625" style="33" customWidth="1"/>
    <col min="16" max="16" width="6" style="33" customWidth="1"/>
    <col min="17" max="17" width="9.140625" style="33"/>
    <col min="18" max="18" width="11.42578125" style="40" customWidth="1"/>
    <col min="19" max="16384" width="9.140625" style="33"/>
  </cols>
  <sheetData>
    <row r="1" spans="1:18" s="28" customFormat="1" x14ac:dyDescent="0.25">
      <c r="A1" s="27"/>
      <c r="D1" s="29"/>
      <c r="F1" s="29"/>
      <c r="R1" s="30"/>
    </row>
    <row r="2" spans="1:18" ht="23.25" x14ac:dyDescent="0.35">
      <c r="B2" s="32"/>
      <c r="R2" s="35"/>
    </row>
    <row r="3" spans="1:18" ht="18.75" x14ac:dyDescent="0.3">
      <c r="A3" s="36"/>
      <c r="B3" s="37"/>
      <c r="C3" s="37"/>
      <c r="D3" s="38"/>
      <c r="E3" s="37"/>
      <c r="F3" s="38"/>
      <c r="G3" s="37"/>
      <c r="H3" s="37"/>
      <c r="I3" s="37"/>
      <c r="J3" s="37"/>
      <c r="K3" s="37"/>
      <c r="L3" s="37"/>
      <c r="R3" s="39"/>
    </row>
    <row r="4" spans="1:18" x14ac:dyDescent="0.25">
      <c r="P4" s="39" t="s">
        <v>25</v>
      </c>
      <c r="Q4" s="40"/>
      <c r="R4" s="33"/>
    </row>
    <row r="5" spans="1:18" x14ac:dyDescent="0.25">
      <c r="P5" s="39"/>
      <c r="Q5" s="40"/>
      <c r="R5" s="33"/>
    </row>
    <row r="6" spans="1:18" x14ac:dyDescent="0.25">
      <c r="P6" s="39" t="s">
        <v>32</v>
      </c>
      <c r="Q6" s="40"/>
      <c r="R6" s="33"/>
    </row>
    <row r="7" spans="1:18" x14ac:dyDescent="0.25">
      <c r="P7" s="39" t="s">
        <v>0</v>
      </c>
      <c r="Q7" s="40"/>
      <c r="R7" s="33"/>
    </row>
    <row r="8" spans="1:18" x14ac:dyDescent="0.25">
      <c r="P8" s="39" t="s">
        <v>33</v>
      </c>
      <c r="Q8" s="40"/>
      <c r="R8" s="33"/>
    </row>
    <row r="9" spans="1:18" ht="15.75" x14ac:dyDescent="0.25">
      <c r="J9" s="26" t="s">
        <v>117</v>
      </c>
      <c r="R9" s="41"/>
    </row>
    <row r="10" spans="1:18" ht="15.75" x14ac:dyDescent="0.25">
      <c r="J10" s="26" t="s">
        <v>118</v>
      </c>
    </row>
    <row r="11" spans="1:18" ht="15.75" x14ac:dyDescent="0.25">
      <c r="J11" s="26" t="s">
        <v>34</v>
      </c>
    </row>
    <row r="12" spans="1:18" ht="16.5" thickBot="1" x14ac:dyDescent="0.3">
      <c r="J12" s="26"/>
    </row>
    <row r="13" spans="1:18" ht="6.75" hidden="1" customHeight="1" thickBot="1" x14ac:dyDescent="0.3">
      <c r="A13" s="42"/>
    </row>
    <row r="14" spans="1:18" ht="57" customHeight="1" x14ac:dyDescent="0.25">
      <c r="A14" s="74"/>
      <c r="B14" s="74" t="s">
        <v>13</v>
      </c>
      <c r="C14" s="77" t="s">
        <v>18</v>
      </c>
      <c r="D14" s="78"/>
      <c r="E14" s="78"/>
      <c r="F14" s="79"/>
      <c r="G14" s="74" t="s">
        <v>2</v>
      </c>
      <c r="H14" s="74" t="s">
        <v>3</v>
      </c>
      <c r="I14" s="74" t="s">
        <v>4</v>
      </c>
      <c r="J14" s="83" t="s">
        <v>23</v>
      </c>
      <c r="K14" s="84"/>
      <c r="L14" s="84"/>
      <c r="M14" s="85"/>
      <c r="N14" s="74" t="s">
        <v>5</v>
      </c>
      <c r="O14" s="77" t="s">
        <v>6</v>
      </c>
      <c r="P14" s="79"/>
      <c r="Q14" s="74" t="s">
        <v>7</v>
      </c>
      <c r="R14" s="74" t="s">
        <v>8</v>
      </c>
    </row>
    <row r="15" spans="1:18" ht="6" customHeight="1" thickBot="1" x14ac:dyDescent="0.3">
      <c r="A15" s="75"/>
      <c r="B15" s="75"/>
      <c r="C15" s="80"/>
      <c r="D15" s="81"/>
      <c r="E15" s="81"/>
      <c r="F15" s="82"/>
      <c r="G15" s="75"/>
      <c r="H15" s="75"/>
      <c r="I15" s="75"/>
      <c r="J15" s="86"/>
      <c r="K15" s="87"/>
      <c r="L15" s="87"/>
      <c r="M15" s="88"/>
      <c r="N15" s="75"/>
      <c r="O15" s="80"/>
      <c r="P15" s="82"/>
      <c r="Q15" s="75"/>
      <c r="R15" s="75"/>
    </row>
    <row r="16" spans="1:18" ht="207.75" customHeight="1" thickBot="1" x14ac:dyDescent="0.3">
      <c r="A16" s="76"/>
      <c r="B16" s="76"/>
      <c r="C16" s="8" t="s">
        <v>14</v>
      </c>
      <c r="D16" s="8" t="s">
        <v>15</v>
      </c>
      <c r="E16" s="8" t="s">
        <v>16</v>
      </c>
      <c r="F16" s="8" t="s">
        <v>17</v>
      </c>
      <c r="G16" s="76"/>
      <c r="H16" s="76"/>
      <c r="I16" s="76"/>
      <c r="J16" s="8" t="s">
        <v>19</v>
      </c>
      <c r="K16" s="8" t="s">
        <v>9</v>
      </c>
      <c r="L16" s="8" t="s">
        <v>24</v>
      </c>
      <c r="M16" s="8" t="s">
        <v>20</v>
      </c>
      <c r="N16" s="76"/>
      <c r="O16" s="8" t="s">
        <v>10</v>
      </c>
      <c r="P16" s="8" t="s">
        <v>11</v>
      </c>
      <c r="Q16" s="76"/>
      <c r="R16" s="76"/>
    </row>
    <row r="17" spans="1:18" ht="195.75" customHeight="1" thickBot="1" x14ac:dyDescent="0.3">
      <c r="A17" s="25">
        <v>1</v>
      </c>
      <c r="B17" s="46" t="s">
        <v>35</v>
      </c>
      <c r="C17" s="47" t="s">
        <v>36</v>
      </c>
      <c r="D17" s="48"/>
      <c r="E17" s="47" t="s">
        <v>36</v>
      </c>
      <c r="F17" s="24"/>
      <c r="G17" s="45" t="s">
        <v>37</v>
      </c>
      <c r="H17" s="49">
        <v>5802101997</v>
      </c>
      <c r="I17" s="24" t="s">
        <v>29</v>
      </c>
      <c r="J17" s="51">
        <v>37642</v>
      </c>
      <c r="K17" s="24" t="s">
        <v>47</v>
      </c>
      <c r="L17" s="24"/>
      <c r="M17" s="24" t="s">
        <v>30</v>
      </c>
      <c r="N17" s="43">
        <v>42178</v>
      </c>
      <c r="O17" s="24">
        <v>20</v>
      </c>
      <c r="P17" s="24"/>
      <c r="Q17" s="24" t="s">
        <v>12</v>
      </c>
      <c r="R17" s="24" t="s">
        <v>31</v>
      </c>
    </row>
    <row r="18" spans="1:18" ht="164.25" thickBot="1" x14ac:dyDescent="0.3">
      <c r="A18" s="25">
        <v>2</v>
      </c>
      <c r="B18" s="46" t="s">
        <v>38</v>
      </c>
      <c r="C18" s="47" t="s">
        <v>39</v>
      </c>
      <c r="D18" s="48"/>
      <c r="E18" s="47" t="s">
        <v>39</v>
      </c>
      <c r="F18" s="48"/>
      <c r="G18" s="50" t="s">
        <v>40</v>
      </c>
      <c r="H18" s="49">
        <v>5820002660</v>
      </c>
      <c r="I18" s="24" t="s">
        <v>29</v>
      </c>
      <c r="J18" s="51">
        <v>37629</v>
      </c>
      <c r="K18" s="51">
        <v>40767</v>
      </c>
      <c r="L18" s="24"/>
      <c r="M18" s="24" t="s">
        <v>30</v>
      </c>
      <c r="N18" s="43">
        <v>42142</v>
      </c>
      <c r="O18" s="24">
        <v>20</v>
      </c>
      <c r="P18" s="24"/>
      <c r="Q18" s="24" t="s">
        <v>12</v>
      </c>
      <c r="R18" s="24" t="s">
        <v>31</v>
      </c>
    </row>
    <row r="19" spans="1:18" ht="394.5" thickBot="1" x14ac:dyDescent="0.3">
      <c r="A19" s="25">
        <v>3</v>
      </c>
      <c r="B19" s="46" t="s">
        <v>41</v>
      </c>
      <c r="C19" s="47" t="s">
        <v>42</v>
      </c>
      <c r="D19" s="48"/>
      <c r="E19" s="47" t="s">
        <v>42</v>
      </c>
      <c r="F19" s="48"/>
      <c r="G19" s="50" t="s">
        <v>43</v>
      </c>
      <c r="H19" s="49">
        <v>5820004509</v>
      </c>
      <c r="I19" s="24" t="s">
        <v>29</v>
      </c>
      <c r="J19" s="51">
        <v>40708</v>
      </c>
      <c r="K19" s="48" t="s">
        <v>21</v>
      </c>
      <c r="L19" s="24"/>
      <c r="M19" s="24" t="s">
        <v>30</v>
      </c>
      <c r="N19" s="43">
        <v>41777</v>
      </c>
      <c r="O19" s="24">
        <v>20</v>
      </c>
      <c r="P19" s="24"/>
      <c r="Q19" s="24" t="s">
        <v>12</v>
      </c>
      <c r="R19" s="24" t="s">
        <v>31</v>
      </c>
    </row>
    <row r="20" spans="1:18" ht="177.75" customHeight="1" thickBot="1" x14ac:dyDescent="0.3">
      <c r="A20" s="25">
        <v>4</v>
      </c>
      <c r="B20" s="46" t="s">
        <v>44</v>
      </c>
      <c r="C20" s="47" t="s">
        <v>45</v>
      </c>
      <c r="D20" s="48"/>
      <c r="E20" s="47" t="s">
        <v>45</v>
      </c>
      <c r="F20" s="48"/>
      <c r="G20" s="50" t="s">
        <v>46</v>
      </c>
      <c r="H20" s="49">
        <v>5823003408</v>
      </c>
      <c r="I20" s="24" t="s">
        <v>29</v>
      </c>
      <c r="J20" s="51">
        <v>34263</v>
      </c>
      <c r="K20" s="48" t="s">
        <v>21</v>
      </c>
      <c r="L20" s="24"/>
      <c r="M20" s="24" t="s">
        <v>30</v>
      </c>
      <c r="N20" s="43">
        <v>42321</v>
      </c>
      <c r="O20" s="24">
        <v>20</v>
      </c>
      <c r="P20" s="24"/>
      <c r="Q20" s="24" t="s">
        <v>12</v>
      </c>
      <c r="R20" s="24" t="s">
        <v>31</v>
      </c>
    </row>
  </sheetData>
  <mergeCells count="11">
    <mergeCell ref="J14:M15"/>
    <mergeCell ref="N14:N16"/>
    <mergeCell ref="O14:P15"/>
    <mergeCell ref="Q14:Q16"/>
    <mergeCell ref="R14:R16"/>
    <mergeCell ref="I14:I16"/>
    <mergeCell ref="A14:A16"/>
    <mergeCell ref="B14:B16"/>
    <mergeCell ref="C14:F15"/>
    <mergeCell ref="G14:G16"/>
    <mergeCell ref="H14:H16"/>
  </mergeCells>
  <pageMargins left="0.23622047244094491" right="0.23622047244094491" top="0.19685039370078741" bottom="0.23622047244094491" header="0.19685039370078741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19"/>
  <sheetViews>
    <sheetView topLeftCell="A8" workbookViewId="0">
      <selection activeCell="K16" sqref="K16"/>
    </sheetView>
  </sheetViews>
  <sheetFormatPr defaultRowHeight="15" x14ac:dyDescent="0.25"/>
  <cols>
    <col min="1" max="1" width="4.7109375" customWidth="1"/>
    <col min="2" max="2" width="13" customWidth="1"/>
    <col min="3" max="3" width="9.140625" customWidth="1"/>
    <col min="4" max="4" width="4.7109375" style="7" customWidth="1"/>
    <col min="6" max="6" width="3.5703125" style="7" customWidth="1"/>
    <col min="7" max="7" width="7.85546875" customWidth="1"/>
    <col min="8" max="8" width="5.42578125" customWidth="1"/>
    <col min="9" max="9" width="14" customWidth="1"/>
    <col min="10" max="10" width="6.140625" customWidth="1"/>
    <col min="11" max="11" width="6.28515625" customWidth="1"/>
    <col min="12" max="12" width="12.5703125" customWidth="1"/>
    <col min="13" max="13" width="10.85546875" customWidth="1"/>
    <col min="14" max="14" width="4.7109375" customWidth="1"/>
    <col min="15" max="15" width="6.140625" customWidth="1"/>
    <col min="16" max="16" width="6" customWidth="1"/>
    <col min="18" max="18" width="11.42578125" style="6" customWidth="1"/>
  </cols>
  <sheetData>
    <row r="1" spans="1:18" x14ac:dyDescent="0.25">
      <c r="R1" s="1"/>
    </row>
    <row r="2" spans="1:18" ht="23.25" x14ac:dyDescent="0.35">
      <c r="B2" s="12"/>
      <c r="R2" s="1"/>
    </row>
    <row r="3" spans="1:18" ht="18.75" x14ac:dyDescent="0.3">
      <c r="A3" s="10"/>
      <c r="B3" s="10"/>
      <c r="C3" s="10"/>
      <c r="D3" s="11"/>
      <c r="E3" s="10"/>
      <c r="F3" s="11"/>
      <c r="G3" s="10"/>
      <c r="H3" s="10"/>
      <c r="I3" s="10"/>
      <c r="J3" s="10"/>
      <c r="K3" s="10"/>
      <c r="L3" s="10"/>
      <c r="R3" s="2"/>
    </row>
    <row r="4" spans="1:18" x14ac:dyDescent="0.25">
      <c r="O4" s="13"/>
      <c r="P4" s="19" t="s">
        <v>25</v>
      </c>
      <c r="Q4" s="20"/>
      <c r="R4" s="13"/>
    </row>
    <row r="5" spans="1:18" x14ac:dyDescent="0.25">
      <c r="O5" s="13"/>
      <c r="P5" s="19"/>
      <c r="Q5" s="20"/>
      <c r="R5" s="13"/>
    </row>
    <row r="6" spans="1:18" x14ac:dyDescent="0.25">
      <c r="O6" s="13"/>
      <c r="P6" s="19" t="s">
        <v>115</v>
      </c>
      <c r="Q6" s="20"/>
      <c r="R6" s="13"/>
    </row>
    <row r="7" spans="1:18" x14ac:dyDescent="0.25">
      <c r="O7" s="13"/>
      <c r="P7" s="19" t="s">
        <v>0</v>
      </c>
      <c r="Q7" s="20"/>
      <c r="R7" s="13"/>
    </row>
    <row r="8" spans="1:18" x14ac:dyDescent="0.25">
      <c r="O8" s="13"/>
      <c r="P8" s="19" t="s">
        <v>33</v>
      </c>
      <c r="Q8" s="20"/>
      <c r="R8" s="13"/>
    </row>
    <row r="9" spans="1:18" x14ac:dyDescent="0.25">
      <c r="G9" s="89" t="s">
        <v>116</v>
      </c>
      <c r="H9" s="89"/>
      <c r="I9" s="89"/>
      <c r="J9" s="89"/>
      <c r="K9" s="89"/>
      <c r="L9" s="89"/>
      <c r="M9" s="89"/>
      <c r="N9" s="89"/>
      <c r="O9" s="89"/>
      <c r="R9" s="3"/>
    </row>
    <row r="10" spans="1:18" x14ac:dyDescent="0.25">
      <c r="G10" s="89"/>
      <c r="H10" s="89"/>
      <c r="I10" s="89"/>
      <c r="J10" s="89"/>
      <c r="K10" s="89"/>
      <c r="L10" s="89"/>
      <c r="M10" s="89"/>
      <c r="N10" s="89"/>
      <c r="O10" s="89"/>
    </row>
    <row r="11" spans="1:18" ht="27.75" customHeight="1" x14ac:dyDescent="0.25">
      <c r="G11" s="89"/>
      <c r="H11" s="89"/>
      <c r="I11" s="89"/>
      <c r="J11" s="89"/>
      <c r="K11" s="89"/>
      <c r="L11" s="89"/>
      <c r="M11" s="89"/>
      <c r="N11" s="89"/>
      <c r="O11" s="89"/>
    </row>
    <row r="12" spans="1:18" ht="16.5" thickBot="1" x14ac:dyDescent="0.3">
      <c r="J12" s="4"/>
    </row>
    <row r="13" spans="1:18" ht="6.75" hidden="1" customHeight="1" thickBot="1" x14ac:dyDescent="0.3">
      <c r="A13" s="5"/>
    </row>
    <row r="14" spans="1:18" ht="57" customHeight="1" x14ac:dyDescent="0.25">
      <c r="A14" s="74"/>
      <c r="B14" s="74" t="s">
        <v>13</v>
      </c>
      <c r="C14" s="77" t="s">
        <v>18</v>
      </c>
      <c r="D14" s="78"/>
      <c r="E14" s="78"/>
      <c r="F14" s="79"/>
      <c r="G14" s="74" t="s">
        <v>2</v>
      </c>
      <c r="H14" s="74" t="s">
        <v>3</v>
      </c>
      <c r="I14" s="74" t="s">
        <v>4</v>
      </c>
      <c r="J14" s="77" t="s">
        <v>23</v>
      </c>
      <c r="K14" s="78"/>
      <c r="L14" s="78"/>
      <c r="M14" s="79"/>
      <c r="N14" s="74" t="s">
        <v>5</v>
      </c>
      <c r="O14" s="77" t="s">
        <v>6</v>
      </c>
      <c r="P14" s="79"/>
      <c r="Q14" s="74" t="s">
        <v>7</v>
      </c>
      <c r="R14" s="74" t="s">
        <v>8</v>
      </c>
    </row>
    <row r="15" spans="1:18" ht="6" customHeight="1" thickBot="1" x14ac:dyDescent="0.3">
      <c r="A15" s="75"/>
      <c r="B15" s="75"/>
      <c r="C15" s="80"/>
      <c r="D15" s="81"/>
      <c r="E15" s="81"/>
      <c r="F15" s="82"/>
      <c r="G15" s="75"/>
      <c r="H15" s="75"/>
      <c r="I15" s="75"/>
      <c r="J15" s="80"/>
      <c r="K15" s="81"/>
      <c r="L15" s="81"/>
      <c r="M15" s="82"/>
      <c r="N15" s="75"/>
      <c r="O15" s="80"/>
      <c r="P15" s="82"/>
      <c r="Q15" s="75"/>
      <c r="R15" s="75"/>
    </row>
    <row r="16" spans="1:18" ht="240" customHeight="1" thickBot="1" x14ac:dyDescent="0.3">
      <c r="A16" s="76"/>
      <c r="B16" s="76"/>
      <c r="C16" s="8" t="s">
        <v>14</v>
      </c>
      <c r="D16" s="8" t="s">
        <v>15</v>
      </c>
      <c r="E16" s="8" t="s">
        <v>16</v>
      </c>
      <c r="F16" s="8" t="s">
        <v>17</v>
      </c>
      <c r="G16" s="76"/>
      <c r="H16" s="76"/>
      <c r="I16" s="76"/>
      <c r="J16" s="8" t="s">
        <v>19</v>
      </c>
      <c r="K16" s="8" t="s">
        <v>9</v>
      </c>
      <c r="L16" s="8" t="s">
        <v>24</v>
      </c>
      <c r="M16" s="8" t="s">
        <v>20</v>
      </c>
      <c r="N16" s="76"/>
      <c r="O16" s="8" t="s">
        <v>10</v>
      </c>
      <c r="P16" s="8" t="s">
        <v>11</v>
      </c>
      <c r="Q16" s="76"/>
      <c r="R16" s="76"/>
    </row>
    <row r="17" spans="1:18" ht="195.75" customHeight="1" thickBot="1" x14ac:dyDescent="0.3">
      <c r="A17" s="9">
        <v>1</v>
      </c>
      <c r="B17" s="62" t="s">
        <v>99</v>
      </c>
      <c r="C17" s="62" t="s">
        <v>106</v>
      </c>
      <c r="D17" s="62"/>
      <c r="E17" s="62" t="s">
        <v>106</v>
      </c>
      <c r="F17" s="63"/>
      <c r="G17" s="65">
        <v>1055803502920</v>
      </c>
      <c r="H17" s="65">
        <v>5837023563</v>
      </c>
      <c r="I17" s="63" t="s">
        <v>107</v>
      </c>
      <c r="J17" s="64">
        <v>38422</v>
      </c>
      <c r="K17" s="63"/>
      <c r="L17" s="64">
        <v>38422</v>
      </c>
      <c r="M17" s="62" t="s">
        <v>108</v>
      </c>
      <c r="N17" s="64">
        <v>42016</v>
      </c>
      <c r="O17" s="63">
        <v>20</v>
      </c>
      <c r="P17" s="63"/>
      <c r="Q17" s="66" t="s">
        <v>28</v>
      </c>
      <c r="R17" s="63"/>
    </row>
    <row r="18" spans="1:18" ht="200.25" thickBot="1" x14ac:dyDescent="0.3">
      <c r="A18" s="44">
        <v>2</v>
      </c>
      <c r="B18" s="63" t="s">
        <v>111</v>
      </c>
      <c r="C18" s="63" t="s">
        <v>112</v>
      </c>
      <c r="D18" s="63"/>
      <c r="E18" s="63" t="s">
        <v>112</v>
      </c>
      <c r="F18" s="63"/>
      <c r="G18" s="65">
        <v>1085835000822</v>
      </c>
      <c r="H18" s="65">
        <v>5835075661</v>
      </c>
      <c r="I18" s="68" t="s">
        <v>107</v>
      </c>
      <c r="J18" s="64">
        <v>39511</v>
      </c>
      <c r="K18" s="63"/>
      <c r="L18" s="64">
        <v>39511</v>
      </c>
      <c r="M18" s="62" t="s">
        <v>108</v>
      </c>
      <c r="N18" s="64">
        <v>42065</v>
      </c>
      <c r="O18" s="63">
        <v>20</v>
      </c>
      <c r="P18" s="63"/>
      <c r="Q18" s="66" t="s">
        <v>28</v>
      </c>
      <c r="R18" s="63"/>
    </row>
    <row r="19" spans="1:18" ht="228.75" customHeight="1" thickBot="1" x14ac:dyDescent="0.3">
      <c r="A19" s="44" t="s">
        <v>26</v>
      </c>
      <c r="B19" s="67" t="s">
        <v>113</v>
      </c>
      <c r="C19" s="62" t="s">
        <v>114</v>
      </c>
      <c r="D19" s="63"/>
      <c r="E19" s="62" t="s">
        <v>114</v>
      </c>
      <c r="F19" s="63"/>
      <c r="G19" s="65">
        <v>1055802043406</v>
      </c>
      <c r="H19" s="65">
        <v>5834032520</v>
      </c>
      <c r="I19" s="68" t="s">
        <v>107</v>
      </c>
      <c r="J19" s="64">
        <v>38694</v>
      </c>
      <c r="K19" s="63"/>
      <c r="L19" s="64">
        <v>38694</v>
      </c>
      <c r="M19" s="62" t="s">
        <v>108</v>
      </c>
      <c r="N19" s="64">
        <v>42129</v>
      </c>
      <c r="O19" s="63">
        <v>20</v>
      </c>
      <c r="P19" s="63"/>
      <c r="Q19" s="66" t="s">
        <v>28</v>
      </c>
      <c r="R19" s="63"/>
    </row>
  </sheetData>
  <mergeCells count="12">
    <mergeCell ref="G9:O11"/>
    <mergeCell ref="J14:M15"/>
    <mergeCell ref="N14:N16"/>
    <mergeCell ref="O14:P15"/>
    <mergeCell ref="Q14:Q16"/>
    <mergeCell ref="R14:R16"/>
    <mergeCell ref="I14:I16"/>
    <mergeCell ref="A14:A16"/>
    <mergeCell ref="B14:B16"/>
    <mergeCell ref="C14:F15"/>
    <mergeCell ref="G14:G16"/>
    <mergeCell ref="H14:H16"/>
  </mergeCells>
  <pageMargins left="0.23622047244094491" right="0.23622047244094491" top="0.19685039370078741" bottom="0.23622047244094491" header="0.19685039370078741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1'!_ednref1</vt:lpstr>
      <vt:lpstr>'РАЗДЕЛ 2'!_ednref1</vt:lpstr>
      <vt:lpstr>'РАЗДЕЛ 3'!_ednref1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Петрук Екатерина Николаевна</dc:creator>
  <cp:lastModifiedBy>Казакова Елена Александровна</cp:lastModifiedBy>
  <cp:lastPrinted>2014-12-01T12:33:20Z</cp:lastPrinted>
  <dcterms:created xsi:type="dcterms:W3CDTF">2012-08-27T06:25:15Z</dcterms:created>
  <dcterms:modified xsi:type="dcterms:W3CDTF">2015-01-26T06:41:29Z</dcterms:modified>
</cp:coreProperties>
</file>